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ner" sheetId="1" r:id="rId1"/>
    <sheet name="Impfkalender" sheetId="2" r:id="rId2"/>
  </sheets>
  <definedNames>
    <definedName name="_xlnm.Print_Area" localSheetId="0">A1:I23</definedName>
    <definedName name="_xlnm.Print_Area" localSheetId="1">A1:E13</definedName>
  </definedNames>
  <calcPr calcId="171027" fullCalcOnLoad="1"/>
</workbook>
</file>

<file path=xl/styles.xml><?xml version="1.0" encoding="utf-8"?>
<styleSheet xmlns="http://schemas.openxmlformats.org/spreadsheetml/2006/main">
  <numFmts count="6">
    <numFmt numFmtId="164" formatCode="#,##0.00&quot; €&quot;"/>
    <numFmt numFmtId="165" formatCode="0.00"/>
    <numFmt numFmtId="166" formatCode="0"/>
    <numFmt numFmtId="167" formatCode="0%"/>
    <numFmt numFmtId="168" formatCode="DD.MM.YYYY"/>
    <numFmt numFmtId="169" formatCode="0&quot; Tage&quot;"/>
  </numFmts>
  <fonts count="8">
    <font>
      <sz val="11"/>
      <name val="Calibri"/>
    </font>
    <font>
      <sz val="20"/>
      <name val="Calibri"/>
      <color rgb="FFFFFFFF"/>
      <b/>
    </font>
    <font>
      <sz val="11"/>
      <name val="Calibri"/>
      <color rgb="FFFFFFFF"/>
    </font>
    <font>
      <sz val="12"/>
      <name val="Calibri"/>
      <color rgb="FFFFFFFF"/>
      <b/>
    </font>
    <font>
      <sz val="11"/>
      <name val="Calibri"/>
      <color rgb="FFFFFFFF"/>
      <b/>
    </font>
    <font>
      <sz val="11"/>
      <name val="Calibri"/>
      <color rgb="FF334155"/>
    </font>
    <font>
      <sz val="10"/>
      <name val="Calibri"/>
      <color rgb="FF64748B"/>
    </font>
    <font>
      <sz val="11"/>
      <name val="Calibri"/>
      <color rgb="FF334155"/>
      <b/>
    </font>
  </fonts>
  <fills count="7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1E40AF"/>
        <bgColor indexed="64"/>
      </patternFill>
    </fill>
    <fill>
      <patternFill patternType="solid">
        <fgColor rgb="FF33415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FF6FF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5">
    <xf numFmtId="0" fontId="1" fillId="2" borderId="0" xfId="0" applyFont="1" applyFill="1" applyBorder="1" applyAlignment="1">
      <alignment horizontal="left" vertical="center" indent="1"/>
    </xf>
    <xf numFmtId="0" fontId="2" fillId="3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vertical="center"/>
    </xf>
    <xf numFmtId="164" fontId="5" fillId="5" borderId="1" xfId="0" applyNumberFormat="1" applyFont="1" applyFill="1" applyBorder="1" applyAlignment="1">
      <alignment vertical="center"/>
    </xf>
    <xf numFmtId="164" fontId="5" fillId="5" borderId="1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7" fontId="5" fillId="0" borderId="1" xfId="0" applyNumberFormat="1" applyFont="1" applyFill="1" applyBorder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  <xf numFmtId="0" fontId="7" fillId="6" borderId="1" xfId="0" applyFont="1" applyFill="1" applyBorder="1" applyAlignment="1">
      <alignment vertical="center"/>
    </xf>
    <xf numFmtId="164" fontId="7" fillId="6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vertical="center"/>
    </xf>
    <xf numFmtId="168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/>
    </xf>
    <xf numFmtId="169" fontId="5" fillId="0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8" fontId="5" fillId="5" borderId="1" xfId="0" applyNumberFormat="1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/>
    </xf>
    <xf numFmtId="169" fontId="5" fillId="5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</cellXfs>
  <cellStyles count="1">
    <cellStyle name="Standard" xfId="0" builtinId="0"/>
  </cellStyles>
  <dxfs count="4">
    <dxf>
      <font>
        <b/>
        <color rgb="FFB91C1C"/>
      </font>
      <fill>
        <patternFill>
          <bgColor rgb="FFFEE2E2"/>
        </patternFill>
      </fill>
    </dxf>
    <dxf>
      <font>
        <b/>
        <color rgb="FFB45309"/>
      </font>
      <fill>
        <patternFill>
          <bgColor rgb="FFFEF3C7"/>
        </patternFill>
      </fill>
    </dxf>
    <dxf>
      <font>
        <b/>
        <color rgb="FF15803D"/>
      </font>
      <fill>
        <patternFill>
          <bgColor rgb="FFDCFCE7"/>
        </patternFill>
      </fill>
    </dxf>
    <dxf>
      <font>
        <color rgb="FF64748B"/>
      </font>
      <fill>
        <patternFill>
          <bgColor rgb="FFF1F5F9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I22"/>
  <sheetViews>
    <sheetView showGridLines="0" workbookViewId="0">
      <pane ySplit="5" topLeftCell="A6" activePane="bottomLeft" state="frozen"/>
    </sheetView>
  </sheetViews>
  <cols>
    <col min="1" max="1" width="3" customWidth="1"/>
    <col min="2" max="2" width="14" customWidth="1"/>
    <col min="3" max="3" width="14" customWidth="1"/>
    <col min="4" max="4" width="30" customWidth="1"/>
    <col min="5" max="5" width="15" customWidth="1"/>
    <col min="6" max="6" width="12" customWidth="1"/>
    <col min="7" max="7" width="16" customWidth="1"/>
    <col min="8" max="8" width="14" customWidth="1"/>
    <col min="9" max="9" width="14" customWidth="1"/>
  </cols>
  <sheetData>
    <row r="1">
      <c r="B1" t="inlineStr">
        <is>
          <t xml:space="preserve">Impf- und Entwurmungsplaner</t>
        </is>
      </c>
    </row>
    <row r="2">
      <c r="B2" s="1" t="inlineStr">
        <is>
          <t xml:space="preserve">Nächste Fälligkeit rechnet das Blatt aus letzter Gabe plus Intervall. Rot heißt überfällig, gelb heißt unter 14 Tagen.</t>
        </is>
      </c>
    </row>
    <row r="4">
      <c r="B4" s="2" t="inlineStr">
        <is>
          <t xml:space="preserve">Termine</t>
        </is>
      </c>
    </row>
    <row r="5">
      <c r="B5" s="4" t="inlineStr">
        <is>
          <t xml:space="preserve">Pferd</t>
        </is>
      </c>
      <c r="C5" s="4" t="inlineStr">
        <is>
          <t xml:space="preserve">Maßnahme</t>
        </is>
      </c>
      <c r="D5" s="4" t="inlineStr">
        <is>
          <t xml:space="preserve">Bezeichnung</t>
        </is>
      </c>
      <c r="E5" s="11" t="inlineStr">
        <is>
          <t xml:space="preserve">Letzte Gabe</t>
        </is>
      </c>
      <c r="F5" s="11" t="inlineStr">
        <is>
          <t xml:space="preserve">Intervall Wochen</t>
        </is>
      </c>
      <c r="G5" s="11" t="inlineStr">
        <is>
          <t xml:space="preserve">Nächste Fälligkeit</t>
        </is>
      </c>
      <c r="H5" s="11" t="inlineStr">
        <is>
          <t xml:space="preserve">Tage bis fällig</t>
        </is>
      </c>
      <c r="I5" s="11" t="inlineStr">
        <is>
          <t xml:space="preserve">Status</t>
        </is>
      </c>
    </row>
    <row r="6">
      <c r="B6" s="8" t="inlineStr">
        <is>
          <t xml:space="preserve">Belmont</t>
        </is>
      </c>
      <c r="C6" s="8" t="inlineStr">
        <is>
          <t xml:space="preserve">Impfung</t>
        </is>
      </c>
      <c r="D6" s="8" t="inlineStr">
        <is>
          <t xml:space="preserve">Influenza</t>
        </is>
      </c>
      <c r="E6" s="26">
        <v>46122</v>
      </c>
      <c r="F6" s="27">
        <v>26</v>
      </c>
      <c r="G6" s="26">
        <f>IF(OR(E6="",F6=""),"",E6+F6*7)</f>
      </c>
      <c r="H6" s="28">
        <f>IF(G6="","",G6-TODAY())</f>
      </c>
      <c r="I6" s="9">
        <f>IF(H6="","",IF(H6&lt;0,"überfällig",IF(H6&lt;14,"bald fällig","geplant")))</f>
      </c>
    </row>
    <row r="7">
      <c r="B7" s="16" t="inlineStr">
        <is>
          <t xml:space="preserve">Belmont</t>
        </is>
      </c>
      <c r="C7" s="16" t="inlineStr">
        <is>
          <t xml:space="preserve">Impfung</t>
        </is>
      </c>
      <c r="D7" s="16" t="inlineStr">
        <is>
          <t xml:space="preserve">Tetanus</t>
        </is>
      </c>
      <c r="E7" s="30">
        <v>46101</v>
      </c>
      <c r="F7" s="31">
        <v>52</v>
      </c>
      <c r="G7" s="30">
        <f>IF(OR(E7="",F7=""),"",E7+F7*7)</f>
      </c>
      <c r="H7" s="32">
        <f>IF(G7="","",G7-TODAY())</f>
      </c>
      <c r="I7" s="29">
        <f>IF(H7="","",IF(H7&lt;0,"überfällig",IF(H7&lt;14,"bald fällig","geplant")))</f>
      </c>
    </row>
    <row r="8">
      <c r="B8" s="8" t="inlineStr">
        <is>
          <t xml:space="preserve">Comtesse</t>
        </is>
      </c>
      <c r="C8" s="8" t="inlineStr">
        <is>
          <t xml:space="preserve">Entwurmung</t>
        </is>
      </c>
      <c r="D8" s="8" t="inlineStr">
        <is>
          <t xml:space="preserve">Wurmkur nach Kotprobe</t>
        </is>
      </c>
      <c r="E8" s="26">
        <v>46235</v>
      </c>
      <c r="F8" s="27">
        <v>12</v>
      </c>
      <c r="G8" s="26">
        <f>IF(OR(E8="",F8=""),"",E8+F8*7)</f>
      </c>
      <c r="H8" s="28">
        <f>IF(G8="","",G8-TODAY())</f>
      </c>
      <c r="I8" s="9">
        <f>IF(H8="","",IF(H8&lt;0,"überfällig",IF(H8&lt;14,"bald fällig","geplant")))</f>
      </c>
    </row>
    <row r="9">
      <c r="B9" s="16" t="inlineStr">
        <is>
          <t xml:space="preserve">Comtesse</t>
        </is>
      </c>
      <c r="C9" s="16" t="inlineStr">
        <is>
          <t xml:space="preserve">Kotprobe</t>
        </is>
      </c>
      <c r="D9" s="16" t="inlineStr">
        <is>
          <t xml:space="preserve">Strongyliden</t>
        </is>
      </c>
      <c r="E9" s="30">
        <v>46188</v>
      </c>
      <c r="F9" s="31">
        <v>12</v>
      </c>
      <c r="G9" s="30">
        <f>IF(OR(E9="",F9=""),"",E9+F9*7)</f>
      </c>
      <c r="H9" s="32">
        <f>IF(G9="","",G9-TODAY())</f>
      </c>
      <c r="I9" s="29">
        <f>IF(H9="","",IF(H9&lt;0,"überfällig",IF(H9&lt;14,"bald fällig","geplant")))</f>
      </c>
    </row>
    <row r="10">
      <c r="B10" s="8" t="inlineStr">
        <is>
          <t xml:space="preserve">Iskander</t>
        </is>
      </c>
      <c r="C10" s="8" t="inlineStr">
        <is>
          <t xml:space="preserve">Impfung</t>
        </is>
      </c>
      <c r="D10" s="8" t="inlineStr">
        <is>
          <t xml:space="preserve">Herpes (EHV-1/4)</t>
        </is>
      </c>
      <c r="E10" s="26">
        <v>46208</v>
      </c>
      <c r="F10" s="27">
        <v>26</v>
      </c>
      <c r="G10" s="26">
        <f>IF(OR(E10="",F10=""),"",E10+F10*7)</f>
      </c>
      <c r="H10" s="28">
        <f>IF(G10="","",G10-TODAY())</f>
      </c>
      <c r="I10" s="9">
        <f>IF(H10="","",IF(H10&lt;0,"überfällig",IF(H10&lt;14,"bald fällig","geplant")))</f>
      </c>
    </row>
    <row r="11">
      <c r="B11" s="16" t="inlineStr">
        <is>
          <t xml:space="preserve">Iskander</t>
        </is>
      </c>
      <c r="C11" s="16" t="inlineStr">
        <is>
          <t xml:space="preserve">Zahnkontrolle</t>
        </is>
      </c>
      <c r="D11" s="16" t="inlineStr">
        <is>
          <t xml:space="preserve">Zahnarzt</t>
        </is>
      </c>
      <c r="E11" s="30">
        <v>46063</v>
      </c>
      <c r="F11" s="31">
        <v>52</v>
      </c>
      <c r="G11" s="30">
        <f>IF(OR(E11="",F11=""),"",E11+F11*7)</f>
      </c>
      <c r="H11" s="32">
        <f>IF(G11="","",G11-TODAY())</f>
      </c>
      <c r="I11" s="29">
        <f>IF(H11="","",IF(H11&lt;0,"überfällig",IF(H11&lt;14,"bald fällig","geplant")))</f>
      </c>
    </row>
    <row r="12">
      <c r="B12" s="8"/>
      <c r="C12" s="8"/>
      <c r="D12" s="8"/>
      <c r="E12" s="26"/>
      <c r="F12" s="27"/>
      <c r="G12" s="26">
        <f>IF(OR(E12="",F12=""),"",E12+F12*7)</f>
      </c>
      <c r="H12" s="28">
        <f>IF(G12="","",G12-TODAY())</f>
      </c>
      <c r="I12" s="9">
        <f>IF(H12="","",IF(H12&lt;0,"überfällig",IF(H12&lt;14,"bald fällig","geplant")))</f>
      </c>
    </row>
    <row r="13">
      <c r="B13" s="16"/>
      <c r="C13" s="16"/>
      <c r="D13" s="16"/>
      <c r="E13" s="30"/>
      <c r="F13" s="31"/>
      <c r="G13" s="30">
        <f>IF(OR(E13="",F13=""),"",E13+F13*7)</f>
      </c>
      <c r="H13" s="32">
        <f>IF(G13="","",G13-TODAY())</f>
      </c>
      <c r="I13" s="29">
        <f>IF(H13="","",IF(H13&lt;0,"überfällig",IF(H13&lt;14,"bald fällig","geplant")))</f>
      </c>
    </row>
    <row r="14">
      <c r="B14" s="8"/>
      <c r="C14" s="8"/>
      <c r="D14" s="8"/>
      <c r="E14" s="26"/>
      <c r="F14" s="27"/>
      <c r="G14" s="26">
        <f>IF(OR(E14="",F14=""),"",E14+F14*7)</f>
      </c>
      <c r="H14" s="28">
        <f>IF(G14="","",G14-TODAY())</f>
      </c>
      <c r="I14" s="9">
        <f>IF(H14="","",IF(H14&lt;0,"überfällig",IF(H14&lt;14,"bald fällig","geplant")))</f>
      </c>
    </row>
    <row r="15">
      <c r="B15" s="16"/>
      <c r="C15" s="16"/>
      <c r="D15" s="16"/>
      <c r="E15" s="30"/>
      <c r="F15" s="31"/>
      <c r="G15" s="30">
        <f>IF(OR(E15="",F15=""),"",E15+F15*7)</f>
      </c>
      <c r="H15" s="32">
        <f>IF(G15="","",G15-TODAY())</f>
      </c>
      <c r="I15" s="29">
        <f>IF(H15="","",IF(H15&lt;0,"überfällig",IF(H15&lt;14,"bald fällig","geplant")))</f>
      </c>
    </row>
    <row r="16">
      <c r="B16" s="8"/>
      <c r="C16" s="8"/>
      <c r="D16" s="8"/>
      <c r="E16" s="26"/>
      <c r="F16" s="27"/>
      <c r="G16" s="26">
        <f>IF(OR(E16="",F16=""),"",E16+F16*7)</f>
      </c>
      <c r="H16" s="28">
        <f>IF(G16="","",G16-TODAY())</f>
      </c>
      <c r="I16" s="9">
        <f>IF(H16="","",IF(H16&lt;0,"überfällig",IF(H16&lt;14,"bald fällig","geplant")))</f>
      </c>
    </row>
    <row r="17">
      <c r="B17" s="16"/>
      <c r="C17" s="16"/>
      <c r="D17" s="16"/>
      <c r="E17" s="30"/>
      <c r="F17" s="31"/>
      <c r="G17" s="30">
        <f>IF(OR(E17="",F17=""),"",E17+F17*7)</f>
      </c>
      <c r="H17" s="32">
        <f>IF(G17="","",G17-TODAY())</f>
      </c>
      <c r="I17" s="29">
        <f>IF(H17="","",IF(H17&lt;0,"überfällig",IF(H17&lt;14,"bald fällig","geplant")))</f>
      </c>
    </row>
    <row r="18">
      <c r="B18" s="8"/>
      <c r="C18" s="8"/>
      <c r="D18" s="8"/>
      <c r="E18" s="26"/>
      <c r="F18" s="27"/>
      <c r="G18" s="26">
        <f>IF(OR(E18="",F18=""),"",E18+F18*7)</f>
      </c>
      <c r="H18" s="28">
        <f>IF(G18="","",G18-TODAY())</f>
      </c>
      <c r="I18" s="9">
        <f>IF(H18="","",IF(H18&lt;0,"überfällig",IF(H18&lt;14,"bald fällig","geplant")))</f>
      </c>
    </row>
    <row r="19">
      <c r="B19" s="16"/>
      <c r="C19" s="16"/>
      <c r="D19" s="16"/>
      <c r="E19" s="30"/>
      <c r="F19" s="31"/>
      <c r="G19" s="30">
        <f>IF(OR(E19="",F19=""),"",E19+F19*7)</f>
      </c>
      <c r="H19" s="32">
        <f>IF(G19="","",G19-TODAY())</f>
      </c>
      <c r="I19" s="29">
        <f>IF(H19="","",IF(H19&lt;0,"überfällig",IF(H19&lt;14,"bald fällig","geplant")))</f>
      </c>
    </row>
    <row r="20">
      <c r="B20" s="8"/>
      <c r="C20" s="8"/>
      <c r="D20" s="8"/>
      <c r="E20" s="26"/>
      <c r="F20" s="27"/>
      <c r="G20" s="26">
        <f>IF(OR(E20="",F20=""),"",E20+F20*7)</f>
      </c>
      <c r="H20" s="28">
        <f>IF(G20="","",G20-TODAY())</f>
      </c>
      <c r="I20" s="9">
        <f>IF(H20="","",IF(H20&lt;0,"überfällig",IF(H20&lt;14,"bald fällig","geplant")))</f>
      </c>
    </row>
    <row r="22">
      <c r="B22" s="10" t="inlineStr">
        <is>
          <t xml:space="preserve">Intervalle sind Beispiele. Welche Impfungen und Abstände gelten, entscheidet der behandelnde Tierarzt, ebenso das Entwurmungskonzept nach Kotproben.</t>
        </is>
      </c>
    </row>
  </sheetData>
  <mergeCells count="3">
    <mergeCell ref="B1:I1"/>
    <mergeCell ref="B2:I2"/>
    <mergeCell ref="B4:I4"/>
  </mergeCells>
  <conditionalFormatting sqref="H6:H20">
    <cfRule type="cellIs" dxfId="0" priority="1" operator="lessThan">
      <formula>0</formula>
    </cfRule>
    <cfRule type="cellIs" dxfId="1" priority="2" operator="between">
      <formula>0</formula>
      <formula>14</formula>
    </cfRule>
    <cfRule type="cellIs" dxfId="2" priority="3" operator="greaterThanOrEqual">
      <formula>14</formula>
    </cfRule>
  </conditionalFormatting>
  <conditionalFormatting sqref="I6:I20">
    <cfRule type="cellIs" dxfId="0" priority="4" operator="equal">
      <formula>"überfällig"</formula>
    </cfRule>
    <cfRule type="cellIs" dxfId="1" priority="5" operator="equal">
      <formula>"bald fällig"</formula>
    </cfRule>
    <cfRule type="cellIs" dxfId="2" priority="6" operator="equal">
      <formula>"geplant"</formula>
    </cfRule>
  </conditionalFormatting>
  <dataValidations count="1">
    <dataValidation type="list" allowBlank="1" showInputMessage="1" showErrorMessage="1" sqref="C6:C20">
      <formula1>"Impfung,Entwurmung,Kotprobe,Zahnkontrolle,Hufschmied,Sonstiges"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dimension ref="A1:E12"/>
  <sheetViews>
    <sheetView showGridLines="0" workbookViewId="0"/>
  </sheetViews>
  <cols>
    <col min="1" max="1" width="3" customWidth="1"/>
    <col min="2" max="2" width="18" customWidth="1"/>
    <col min="3" max="3" width="30" customWidth="1"/>
    <col min="4" max="4" width="12" customWidth="1"/>
    <col min="5" max="5" width="52" customWidth="1"/>
  </cols>
  <sheetData>
    <row r="1">
      <c r="B1" t="inlineStr">
        <is>
          <t xml:space="preserve">Impfkalender (Referenz)</t>
        </is>
      </c>
    </row>
    <row r="2">
      <c r="B2" s="1" t="inlineStr">
        <is>
          <t xml:space="preserve">Gängige Intervalle als Anhaltspunkt. Der Tierarzt legt die konkreten Termine je Betrieb und Pferd fest.</t>
        </is>
      </c>
    </row>
    <row r="4">
      <c r="B4" s="2" t="inlineStr">
        <is>
          <t xml:space="preserve">Übersicht</t>
        </is>
      </c>
    </row>
    <row r="5">
      <c r="B5" s="4" t="inlineStr">
        <is>
          <t xml:space="preserve">Maßnahme</t>
        </is>
      </c>
      <c r="C5" s="4" t="inlineStr">
        <is>
          <t xml:space="preserve">Typische Angabe</t>
        </is>
      </c>
      <c r="D5" s="11" t="inlineStr">
        <is>
          <t xml:space="preserve">Wochen</t>
        </is>
      </c>
      <c r="E5" s="4" t="inlineStr">
        <is>
          <t xml:space="preserve">Hinweis</t>
        </is>
      </c>
    </row>
    <row r="6">
      <c r="B6" s="33" t="inlineStr">
        <is>
          <t xml:space="preserve">Influenza</t>
        </is>
      </c>
      <c r="C6" s="8" t="inlineStr">
        <is>
          <t xml:space="preserve">Auffrischung</t>
        </is>
      </c>
      <c r="D6" s="27">
        <v>26</v>
      </c>
      <c r="E6" s="8" t="inlineStr">
        <is>
          <t xml:space="preserve">Pflichtimpfung für viele Turniere, Abstände werden vom Tierarzt festgelegt.</t>
        </is>
      </c>
    </row>
    <row r="7">
      <c r="B7" s="34" t="inlineStr">
        <is>
          <t xml:space="preserve">Tetanus</t>
        </is>
      </c>
      <c r="C7" s="16" t="inlineStr">
        <is>
          <t xml:space="preserve">Auffrischung</t>
        </is>
      </c>
      <c r="D7" s="31">
        <v>52</v>
      </c>
      <c r="E7" s="16" t="inlineStr">
        <is>
          <t xml:space="preserve">Meist jährlich, oft als Kombi-Impfstoff zusammen mit Influenza.</t>
        </is>
      </c>
    </row>
    <row r="8">
      <c r="B8" s="33" t="inlineStr">
        <is>
          <t xml:space="preserve">Herpes (EHV-1/4)</t>
        </is>
      </c>
      <c r="C8" s="8" t="inlineStr">
        <is>
          <t xml:space="preserve">Auffrischung</t>
        </is>
      </c>
      <c r="D8" s="27">
        <v>26</v>
      </c>
      <c r="E8" s="8" t="inlineStr">
        <is>
          <t xml:space="preserve">Relevant bei Turnier- und Zuchtbetrieben.</t>
        </is>
      </c>
    </row>
    <row r="9">
      <c r="B9" s="34" t="inlineStr">
        <is>
          <t xml:space="preserve">Entwurmung</t>
        </is>
      </c>
      <c r="C9" s="16" t="inlineStr">
        <is>
          <t xml:space="preserve">nach Kotprobe</t>
        </is>
      </c>
      <c r="D9" s="31">
        <v>12</v>
      </c>
      <c r="E9" s="16" t="inlineStr">
        <is>
          <t xml:space="preserve">Selektive Entwurmung: nur nach Befund entwurmen.</t>
        </is>
      </c>
    </row>
    <row r="10">
      <c r="B10" s="33" t="inlineStr">
        <is>
          <t xml:space="preserve">Kotprobe</t>
        </is>
      </c>
      <c r="C10" s="8" t="inlineStr">
        <is>
          <t xml:space="preserve">Kontrolle</t>
        </is>
      </c>
      <c r="D10" s="27">
        <v>12</v>
      </c>
      <c r="E10" s="8" t="inlineStr">
        <is>
          <t xml:space="preserve">Mehrere Pferde desselben Bestands können zusammen beprobt werden.</t>
        </is>
      </c>
    </row>
    <row r="11">
      <c r="B11" s="34" t="inlineStr">
        <is>
          <t xml:space="preserve">Zahnkontrolle</t>
        </is>
      </c>
      <c r="C11" s="16" t="inlineStr">
        <is>
          <t xml:space="preserve">Kontrolle</t>
        </is>
      </c>
      <c r="D11" s="31">
        <v>52</v>
      </c>
      <c r="E11" s="16" t="inlineStr">
        <is>
          <t xml:space="preserve">Equine Dental Technician oder Tierarzt.</t>
        </is>
      </c>
    </row>
    <row r="12">
      <c r="B12" s="33" t="inlineStr">
        <is>
          <t xml:space="preserve">Hufschmied</t>
        </is>
      </c>
      <c r="C12" s="8" t="inlineStr">
        <is>
          <t xml:space="preserve">Beschlag oder Barhufpflege</t>
        </is>
      </c>
      <c r="D12" s="27">
        <v>6</v>
      </c>
      <c r="E12" s="8" t="inlineStr">
        <is>
          <t xml:space="preserve">Richtwert 6 bis 8 Wochen, je nach Huf und Belastung.</t>
        </is>
      </c>
    </row>
  </sheetData>
  <mergeCells count="3">
    <mergeCell ref="B1:E1"/>
    <mergeCell ref="B2:E2"/>
    <mergeCell ref="B4:E4"/>
  </mergeCells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HoofLab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>
  <dc:creator>HoofLab</dc:creator>
  <cp:lastModifiedBy>HoofLab</cp:lastModifiedBy>
</cp:coreProperties>
</file>