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color rgb="00FFFFFF"/>
      <sz val="11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color rgb="00334155"/>
      <sz val="11"/>
    </font>
    <font>
      <name val="Calibri"/>
      <b val="1"/>
      <color rgb="00334155"/>
      <sz val="11"/>
    </font>
    <font>
      <b val="1"/>
      <color rgb="00334155"/>
      <sz val="12"/>
    </font>
  </fonts>
  <fills count="8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1E40AF"/>
      </patternFill>
    </fill>
    <fill>
      <patternFill patternType="solid">
        <fgColor rgb="00334155"/>
      </patternFill>
    </fill>
    <fill>
      <patternFill patternType="solid">
        <fgColor rgb="00F8FAFC"/>
      </patternFill>
    </fill>
    <fill>
      <patternFill patternType="solid">
        <fgColor rgb="00EFF6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2" borderId="0" applyAlignment="1" pivotButton="0" quotePrefix="0" xfId="0">
      <alignment horizontal="left" vertical="center" indent="1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0" borderId="1" pivotButton="0" quotePrefix="0" xfId="0"/>
    <xf numFmtId="0" fontId="5" fillId="5" borderId="1" pivotButton="0" quotePrefix="0" xfId="0"/>
    <xf numFmtId="164" fontId="0" fillId="5" borderId="1" pivotButton="0" quotePrefix="0" xfId="0"/>
    <xf numFmtId="0" fontId="6" fillId="6" borderId="1" pivotButton="0" quotePrefix="0" xfId="0"/>
    <xf numFmtId="164" fontId="6" fillId="6" borderId="1" pivotButton="0" quotePrefix="0" xfId="0"/>
    <xf numFmtId="0" fontId="7" fillId="7" borderId="1" pivotButton="0" quotePrefix="0" xfId="0"/>
    <xf numFmtId="164" fontId="7" fillId="7" borderId="1" pivotButton="0" quotePrefix="0" xfId="0"/>
  </cellXfs>
  <cellStyles count="1">
    <cellStyle name="Normal" xfId="0" builtinId="0" hidden="0"/>
  </cellStyles>
  <dxfs count="2">
    <dxf>
      <font>
        <b val="1"/>
        <color rgb="0015803D"/>
      </font>
      <fill>
        <patternFill patternType="solid">
          <fgColor rgb="00DCFCE7"/>
        </patternFill>
      </fill>
    </dxf>
    <dxf>
      <font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Ausgaben nach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'Budget'!C12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'Budget'!$B$13:$B$18</f>
            </numRef>
          </cat>
          <val>
            <numRef>
              <f>'Budget'!$C$13:$C$18</f>
            </numRef>
          </val>
        </ser>
        <ser>
          <idx val="1"/>
          <order val="1"/>
          <tx>
            <strRef>
              <f>'Budget'!D12</f>
            </strRef>
          </tx>
          <spPr>
            <a:ln xmlns:a="http://schemas.openxmlformats.org/drawingml/2006/main">
              <a:prstDash val="solid"/>
            </a:ln>
          </spPr>
          <cat>
            <numRef>
              <f>'Budget'!$B$13:$B$18</f>
            </numRef>
          </cat>
          <val>
            <numRef>
              <f>'Budget'!$D$13:$D$18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E2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28" customWidth="1" min="2" max="2"/>
    <col width="16" customWidth="1" min="3" max="3"/>
    <col width="16" customWidth="1" min="4" max="4"/>
    <col width="16" customWidth="1" min="5" max="5"/>
  </cols>
  <sheetData>
    <row r="1" ht="34" customHeight="1">
      <c r="B1" s="1" t="inlineStr">
        <is>
          <t>Haushaltsbudget Monatsplaner</t>
        </is>
      </c>
    </row>
    <row r="2" ht="20" customHeight="1">
      <c r="B2" s="2" t="inlineStr">
        <is>
          <t>Monat: Juli 2026</t>
        </is>
      </c>
    </row>
    <row r="4" ht="22" customHeight="1">
      <c r="B4" s="3" t="inlineStr">
        <is>
          <t>Einnahmen</t>
        </is>
      </c>
    </row>
    <row r="5">
      <c r="B5" s="4" t="inlineStr">
        <is>
          <t>Kategorie</t>
        </is>
      </c>
      <c r="C5" s="5" t="inlineStr">
        <is>
          <t>Geplant</t>
        </is>
      </c>
      <c r="D5" s="5" t="inlineStr">
        <is>
          <t>Tatsächlich</t>
        </is>
      </c>
      <c r="E5" s="5" t="inlineStr">
        <is>
          <t>Differenz</t>
        </is>
      </c>
    </row>
    <row r="6">
      <c r="B6" s="6" t="inlineStr">
        <is>
          <t>Gehalt / Lohn</t>
        </is>
      </c>
      <c r="C6" s="7" t="n">
        <v>3200</v>
      </c>
      <c r="D6" s="7" t="n">
        <v>3200</v>
      </c>
      <c r="E6" s="7">
        <f>D6-C6</f>
        <v/>
      </c>
    </row>
    <row r="7">
      <c r="B7" s="8" t="inlineStr">
        <is>
          <t>Nebeneinkünfte</t>
        </is>
      </c>
      <c r="C7" s="9" t="n">
        <v>450</v>
      </c>
      <c r="D7" s="9" t="n">
        <v>500</v>
      </c>
      <c r="E7" s="9">
        <f>D7-C7</f>
        <v/>
      </c>
    </row>
    <row r="8">
      <c r="B8" s="6" t="inlineStr">
        <is>
          <t>Sonstiges</t>
        </is>
      </c>
      <c r="C8" s="7" t="n">
        <v>100</v>
      </c>
      <c r="D8" s="7" t="n">
        <v>80</v>
      </c>
      <c r="E8" s="7">
        <f>D8-C8</f>
        <v/>
      </c>
    </row>
    <row r="9">
      <c r="B9" s="10" t="inlineStr">
        <is>
          <t>Summe Einnahmen</t>
        </is>
      </c>
      <c r="C9" s="11">
        <f>SUM(C6:C8)</f>
        <v/>
      </c>
      <c r="D9" s="11">
        <f>SUM(D6:D8)</f>
        <v/>
      </c>
      <c r="E9" s="11">
        <f>D9-C9</f>
        <v/>
      </c>
    </row>
    <row r="10" ht="8" customHeight="1"/>
    <row r="11" ht="22" customHeight="1">
      <c r="B11" s="3" t="inlineStr">
        <is>
          <t>Ausgaben</t>
        </is>
      </c>
    </row>
    <row r="12">
      <c r="B12" s="4" t="inlineStr">
        <is>
          <t>Kategorie</t>
        </is>
      </c>
      <c r="C12" s="5" t="inlineStr">
        <is>
          <t>Geplant</t>
        </is>
      </c>
      <c r="D12" s="5" t="inlineStr">
        <is>
          <t>Tatsächlich</t>
        </is>
      </c>
      <c r="E12" s="5" t="inlineStr">
        <is>
          <t>Differenz</t>
        </is>
      </c>
    </row>
    <row r="13">
      <c r="B13" s="6" t="inlineStr">
        <is>
          <t>Miete / Wohnen</t>
        </is>
      </c>
      <c r="C13" s="7" t="n">
        <v>1100</v>
      </c>
      <c r="D13" s="7" t="n">
        <v>1100</v>
      </c>
      <c r="E13" s="7">
        <f>D13-C13</f>
        <v/>
      </c>
    </row>
    <row r="14">
      <c r="B14" s="8" t="inlineStr">
        <is>
          <t>Lebensmittel</t>
        </is>
      </c>
      <c r="C14" s="9" t="n">
        <v>450</v>
      </c>
      <c r="D14" s="9" t="n">
        <v>520</v>
      </c>
      <c r="E14" s="9">
        <f>D14-C14</f>
        <v/>
      </c>
    </row>
    <row r="15">
      <c r="B15" s="6" t="inlineStr">
        <is>
          <t>Mobilität</t>
        </is>
      </c>
      <c r="C15" s="7" t="n">
        <v>200</v>
      </c>
      <c r="D15" s="7" t="n">
        <v>180</v>
      </c>
      <c r="E15" s="7">
        <f>D15-C15</f>
        <v/>
      </c>
    </row>
    <row r="16">
      <c r="B16" s="8" t="inlineStr">
        <is>
          <t>Versicherungen</t>
        </is>
      </c>
      <c r="C16" s="9" t="n">
        <v>180</v>
      </c>
      <c r="D16" s="9" t="n">
        <v>180</v>
      </c>
      <c r="E16" s="9">
        <f>D16-C16</f>
        <v/>
      </c>
    </row>
    <row r="17">
      <c r="B17" s="6" t="inlineStr">
        <is>
          <t>Freizeit</t>
        </is>
      </c>
      <c r="C17" s="7" t="n">
        <v>250</v>
      </c>
      <c r="D17" s="7" t="n">
        <v>300</v>
      </c>
      <c r="E17" s="7">
        <f>D17-C17</f>
        <v/>
      </c>
    </row>
    <row r="18">
      <c r="B18" s="8" t="inlineStr">
        <is>
          <t>Sonstiges</t>
        </is>
      </c>
      <c r="C18" s="9" t="n">
        <v>150</v>
      </c>
      <c r="D18" s="9" t="n">
        <v>120</v>
      </c>
      <c r="E18" s="9">
        <f>D18-C18</f>
        <v/>
      </c>
    </row>
    <row r="19">
      <c r="B19" s="10" t="inlineStr">
        <is>
          <t>Summe Ausgaben</t>
        </is>
      </c>
      <c r="C19" s="11">
        <f>SUM(C13:C18)</f>
        <v/>
      </c>
      <c r="D19" s="11">
        <f>SUM(D13:D18)</f>
        <v/>
      </c>
      <c r="E19" s="11">
        <f>D19-C19</f>
        <v/>
      </c>
    </row>
    <row r="21" ht="24" customHeight="1">
      <c r="B21" s="12" t="inlineStr">
        <is>
          <t>Verfügbar / Saldo</t>
        </is>
      </c>
      <c r="C21" s="13">
        <f>C9-C19</f>
        <v/>
      </c>
      <c r="D21" s="13">
        <f>D9-D19</f>
        <v/>
      </c>
      <c r="E21" s="13">
        <f>D21-C21</f>
        <v/>
      </c>
    </row>
  </sheetData>
  <mergeCells count="4">
    <mergeCell ref="B11:E11"/>
    <mergeCell ref="B1:E1"/>
    <mergeCell ref="B2:E2"/>
    <mergeCell ref="B4:E4"/>
  </mergeCells>
  <conditionalFormatting sqref="C21:E21">
    <cfRule type="cellIs" priority="1" operator="greaterThanOrEqual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2026-07-08T16:38:01Z</dcterms:created>
  <dcterms:modified xmlns:dcterms="http://purl.org/dc/terms/" xmlns:xsi="http://www.w3.org/2001/XMLSchema-instance" xsi:type="dcterms:W3CDTF">2026-07-08T16:38:01Z</dcterms:modified>
</cp:coreProperties>
</file>